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20835" windowHeight="10005"/>
  </bookViews>
  <sheets>
    <sheet name="COMP. DO BDI" sheetId="1" r:id="rId1"/>
    <sheet name="Plan2" sheetId="2" r:id="rId2"/>
  </sheets>
  <definedNames>
    <definedName name="___________MAT1">"[3]equip!#ref!"</definedName>
    <definedName name="__________MAT1">"[3]equip!#ref!"</definedName>
    <definedName name="_________MAT1">"[3]equip!#ref!"</definedName>
    <definedName name="________MAT1">"[3]equip!#ref!"</definedName>
    <definedName name="_______MAT1">"[3]equip!#ref!"</definedName>
    <definedName name="______MAT1">"[3]equip!#ref!"</definedName>
    <definedName name="_____MAT1">"[3]equip!#ref!"</definedName>
    <definedName name="____MAT1">"[3]equip!#ref!"</definedName>
    <definedName name="___MAT1">"[3]equip!#ref!"</definedName>
    <definedName name="__MAT1">"[3]equip!#ref!"</definedName>
    <definedName name="__xlnm_Database">NA()</definedName>
    <definedName name="_iv65565">NA()</definedName>
    <definedName name="_Key1">NA()</definedName>
    <definedName name="_Key2">NA()</definedName>
    <definedName name="_MAT1">"[3]equip!#ref!"</definedName>
    <definedName name="_Order1">255</definedName>
    <definedName name="_Order2">255</definedName>
    <definedName name="_Sort">NA()</definedName>
    <definedName name="A">"[1]mdo!#ref!"</definedName>
    <definedName name="ai">NA()</definedName>
    <definedName name="Área_impressão_IM">NA()</definedName>
    <definedName name="b">NA()</definedName>
    <definedName name="BANCO">NA()</definedName>
    <definedName name="BANCO1">NA()</definedName>
    <definedName name="BANCO2">NA()</definedName>
    <definedName name="BANCO3">NA()</definedName>
    <definedName name="BANCO4">NA()</definedName>
    <definedName name="bdi">NA()</definedName>
    <definedName name="bdimat">"'[2]2 - ses são vicente'!$f$7"</definedName>
    <definedName name="BDIOS">NA()</definedName>
    <definedName name="BFDBFD">NA()</definedName>
    <definedName name="Bomba_putzmeister">NA()</definedName>
    <definedName name="Código">NA()</definedName>
    <definedName name="d">NA()</definedName>
    <definedName name="Data">NA()</definedName>
    <definedName name="Edital">NA()</definedName>
    <definedName name="EQPTO">NA()</definedName>
    <definedName name="equipamento">NA()</definedName>
    <definedName name="Excel_BuiltIn__FilterDatabase_13">NA()</definedName>
    <definedName name="Excel_BuiltIn__FilterDatabase_13_3">NA()</definedName>
    <definedName name="Excel_BuiltIn__FilterDatabase_13_4">NA()</definedName>
    <definedName name="Excel_BuiltIn__FilterDatabase_13_5">NA()</definedName>
    <definedName name="Excel_BuiltIn__FilterDatabase_14">NA()</definedName>
    <definedName name="Excel_BuiltIn__FilterDatabase_14_3">NA()</definedName>
    <definedName name="Excel_BuiltIn__FilterDatabase_14_4">NA()</definedName>
    <definedName name="Excel_BuiltIn__FilterDatabase_14_5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6">NA()</definedName>
    <definedName name="Excel_BuiltIn__FilterDatabase_16_3">NA()</definedName>
    <definedName name="Excel_BuiltIn__FilterDatabase_16_4">NA()</definedName>
    <definedName name="Excel_BuiltIn__FilterDatabase_16_5">NA()</definedName>
    <definedName name="Excel_BuiltIn__FilterDatabase_17">NA()</definedName>
    <definedName name="Excel_BuiltIn__FilterDatabase_17_3">NA()</definedName>
    <definedName name="Excel_BuiltIn__FilterDatabase_17_4">NA()</definedName>
    <definedName name="Excel_BuiltIn__FilterDatabase_17_5">NA()</definedName>
    <definedName name="Excel_BuiltIn__FilterDatabase_18">NA()</definedName>
    <definedName name="Excel_BuiltIn__FilterDatabase_18_3">NA()</definedName>
    <definedName name="Excel_BuiltIn__FilterDatabase_18_4">NA()</definedName>
    <definedName name="Excel_BuiltIn__FilterDatabase_18_5">NA()</definedName>
    <definedName name="f">NA()</definedName>
    <definedName name="FVWEGVFF">NA()</definedName>
    <definedName name="FWWEF">"[3]equip!#ref!"</definedName>
    <definedName name="GHGHWR">NA()</definedName>
    <definedName name="insumos">NA()</definedName>
    <definedName name="ITEM">NA()</definedName>
    <definedName name="Mão_de_Obra">NA()</definedName>
    <definedName name="MAT">"[3]equip!#ref!"</definedName>
    <definedName name="materiais">NA()</definedName>
    <definedName name="MO">"[3]equip!#ref!"</definedName>
    <definedName name="Objeto">NA()</definedName>
    <definedName name="PL_ABC">NA()</definedName>
    <definedName name="planilha">NA()</definedName>
    <definedName name="RES_CPS">NA()</definedName>
    <definedName name="SADF">NA()</definedName>
    <definedName name="SDFSDFSD">NA()</definedName>
    <definedName name="SDVSA">NA()</definedName>
    <definedName name="thr">"[3]equip!#ref!"</definedName>
    <definedName name="TILICO">NA()</definedName>
    <definedName name="total">NA()</definedName>
  </definedNames>
  <calcPr calcId="125725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<sst xmlns="http://schemas.openxmlformats.org/spreadsheetml/2006/main" count="102" uniqueCount="35">
  <si>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</si>
  <si>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</si>
  <si>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</si>
  <si>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</si>
  <si>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</si>
  <si>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</si>
  <si>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</si>
  <si>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</si>
  <si>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</si>
  <si>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</si>
  <si>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</si>
  <si>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</si>
  <si>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</si>
  <si>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</si>
  <si>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</si>
  <si>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</si>
  <si>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</si>
  <si>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</si>
  <si>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</si>
  <si>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</si>
  <si>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</si>
  <si>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</si>
  <si>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</si>
  <si>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</si>
  <si>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</si>
  <si>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</si>
  <si>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</si>
  <si>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</si>
  <si>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</si>
  <si>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</si>
  <si>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</si>
  <si>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REFERENCIAS</t>
  </si>
  <si>
    <t>COMPOSIÇÃO DE BDI - REURBANIZAÇÃO AV. CAMPOS NOVOS</t>
  </si>
  <si>
    <t>Assinatura do Responsável Técnico</t>
  </si>
  <si>
    <t xml:space="preserve">Local e Data. </t>
  </si>
</sst>
</file>

<file path=xl/styles.xml><?xml version="1.0" encoding="utf-8"?>
<styleSheet xmlns="http://schemas.openxmlformats.org/spreadsheetml/2006/main">
  <numFmts count="2">
    <numFmt numFmtId="164" formatCode="* #,##0.00\ ;* \(#,##0.00\);* \-#\ ;@\ "/>
    <numFmt numFmtId="165" formatCode="_(* #,##0.00_);_(* \(#,##0.00\);_(* \-??_);_(@_)"/>
  </numFmts>
  <fonts count="12">
    <font>
      <sz val="10"/>
      <name val="Arial"/>
      <charset val="1"/>
    </font>
    <font>
      <sz val="10"/>
      <name val="Arial"/>
      <family val="2"/>
    </font>
    <font>
      <b/>
      <u/>
      <sz val="1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sz val="10"/>
      <name val="Arial"/>
    </font>
    <font>
      <sz val="11"/>
      <color indexed="8"/>
      <name val="Arial"/>
      <family val="2"/>
      <charset val="1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2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9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11" fillId="0" borderId="0" applyBorder="0" applyProtection="0"/>
    <xf numFmtId="165" fontId="1" fillId="0" borderId="0"/>
    <xf numFmtId="165" fontId="10" fillId="0" borderId="0" applyBorder="0" applyProtection="0"/>
  </cellStyleXfs>
  <cellXfs count="47">
    <xf numFmtId="0" fontId="0" fillId="0" borderId="0" xfId="0"/>
    <xf numFmtId="0" fontId="2" fillId="0" borderId="0" xfId="1" applyFont="1"/>
    <xf numFmtId="0" fontId="3" fillId="0" borderId="0" xfId="1" applyFont="1" applyAlignment="1"/>
    <xf numFmtId="10" fontId="0" fillId="2" borderId="1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0" fillId="0" borderId="0" xfId="1" applyFont="1" applyBorder="1"/>
    <xf numFmtId="0" fontId="5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3" fillId="0" borderId="1" xfId="1" applyFont="1" applyBorder="1"/>
    <xf numFmtId="0" fontId="4" fillId="3" borderId="5" xfId="1" applyFont="1" applyFill="1" applyBorder="1" applyAlignment="1">
      <alignment vertical="top" wrapText="1"/>
    </xf>
    <xf numFmtId="10" fontId="6" fillId="3" borderId="6" xfId="1" applyNumberFormat="1" applyFont="1" applyFill="1" applyBorder="1" applyAlignment="1">
      <alignment horizontal="center" vertical="center" wrapText="1"/>
    </xf>
    <xf numFmtId="10" fontId="6" fillId="0" borderId="0" xfId="1" applyNumberFormat="1" applyFont="1" applyBorder="1" applyAlignment="1">
      <alignment horizontal="center" vertical="center" wrapText="1"/>
    </xf>
    <xf numFmtId="0" fontId="4" fillId="3" borderId="5" xfId="1" applyFont="1" applyFill="1" applyBorder="1" applyAlignment="1">
      <alignment vertical="center" wrapText="1"/>
    </xf>
    <xf numFmtId="10" fontId="0" fillId="3" borderId="1" xfId="1" applyNumberFormat="1" applyFont="1" applyFill="1" applyBorder="1" applyAlignment="1">
      <alignment horizontal="center" vertical="center"/>
    </xf>
    <xf numFmtId="10" fontId="0" fillId="3" borderId="7" xfId="1" applyNumberFormat="1" applyFont="1" applyFill="1" applyBorder="1" applyAlignment="1">
      <alignment horizontal="center" vertical="center"/>
    </xf>
    <xf numFmtId="0" fontId="0" fillId="0" borderId="3" xfId="1" applyFont="1" applyBorder="1"/>
    <xf numFmtId="0" fontId="4" fillId="0" borderId="2" xfId="1" applyFont="1" applyBorder="1" applyAlignment="1"/>
    <xf numFmtId="0" fontId="4" fillId="0" borderId="0" xfId="1" applyFont="1" applyBorder="1" applyAlignment="1"/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6" fillId="0" borderId="5" xfId="1" applyFont="1" applyBorder="1" applyAlignment="1">
      <alignment vertical="center" wrapText="1"/>
    </xf>
    <xf numFmtId="10" fontId="6" fillId="0" borderId="6" xfId="1" applyNumberFormat="1" applyFont="1" applyBorder="1" applyAlignment="1">
      <alignment horizontal="center" vertical="center" wrapText="1"/>
    </xf>
    <xf numFmtId="0" fontId="7" fillId="0" borderId="3" xfId="1" applyFont="1" applyBorder="1"/>
    <xf numFmtId="10" fontId="0" fillId="2" borderId="4" xfId="1" applyNumberFormat="1" applyFont="1" applyFill="1" applyBorder="1" applyAlignment="1">
      <alignment horizontal="center" vertical="center"/>
    </xf>
    <xf numFmtId="0" fontId="7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10" fontId="6" fillId="0" borderId="6" xfId="1" applyNumberFormat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vertical="center" wrapText="1"/>
    </xf>
    <xf numFmtId="10" fontId="6" fillId="4" borderId="6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4" fillId="0" borderId="2" xfId="1" applyFont="1" applyBorder="1" applyAlignment="1">
      <alignment horizontal="left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</cellXfs>
  <cellStyles count="12">
    <cellStyle name="Excel Built-in Explanatory Text" xfId="1"/>
    <cellStyle name="Normal" xfId="0" builtinId="0"/>
    <cellStyle name="Normal 2" xfId="2"/>
    <cellStyle name="Normal 3" xfId="3"/>
    <cellStyle name="Normal 4" xfId="4"/>
    <cellStyle name="Porcentagem 2" xfId="5"/>
    <cellStyle name="Separador de milhares 2 2 2 2 2" xfId="6"/>
    <cellStyle name="Separador de milhares 2 3" xfId="7"/>
    <cellStyle name="Separador de milhares 2 3 3" xfId="8"/>
    <cellStyle name="Texto Explicativo 2" xfId="9"/>
    <cellStyle name="Vírgula 2" xfId="10"/>
    <cellStyle name="Vírgula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20</xdr:row>
      <xdr:rowOff>19050</xdr:rowOff>
    </xdr:from>
    <xdr:to>
      <xdr:col>0</xdr:col>
      <xdr:colOff>4476750</xdr:colOff>
      <xdr:row>22</xdr:row>
      <xdr:rowOff>161925</xdr:rowOff>
    </xdr:to>
    <xdr:pic>
      <xdr:nvPicPr>
        <xdr:cNvPr id="2" name="Imagem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4825" y="3533775"/>
          <a:ext cx="3971925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5:S61"/>
  <sheetViews>
    <sheetView tabSelected="1" zoomScale="80" zoomScaleNormal="80" workbookViewId="0">
      <selection activeCell="A38" sqref="A38"/>
    </sheetView>
  </sheetViews>
  <sheetFormatPr defaultColWidth="8.28515625" defaultRowHeight="12.75"/>
  <cols>
    <col min="1" max="1" width="68" customWidth="1"/>
    <col min="2" max="2" width="9.28515625" customWidth="1"/>
    <col min="3" max="3" width="10.140625" customWidth="1"/>
    <col min="4" max="4" width="10.85546875" customWidth="1"/>
    <col min="5" max="5" width="1.42578125" customWidth="1"/>
    <col min="6" max="6" width="22.5703125" customWidth="1"/>
    <col min="7" max="11" width="8.28515625" customWidth="1"/>
    <col min="12" max="12" width="17.5703125" customWidth="1"/>
    <col min="13" max="13" width="3.28515625" customWidth="1"/>
  </cols>
  <sheetData>
    <row r="5" spans="1:19">
      <c r="A5" s="38" t="s">
        <v>32</v>
      </c>
      <c r="B5" s="38"/>
      <c r="C5" s="38"/>
      <c r="D5" s="38"/>
      <c r="M5" s="2"/>
      <c r="N5" s="40"/>
      <c r="O5" s="40"/>
      <c r="P5" s="40"/>
      <c r="Q5" s="40"/>
      <c r="R5" s="40"/>
      <c r="S5" s="40"/>
    </row>
    <row r="6" spans="1:19" ht="30" customHeight="1"/>
    <row r="7" spans="1:19" ht="13.5" customHeight="1">
      <c r="B7" s="3" t="s">
        <v>1</v>
      </c>
    </row>
    <row r="8" spans="1:19" ht="15" customHeight="1"/>
    <row r="9" spans="1:19" ht="15" customHeight="1">
      <c r="A9" s="9" t="s">
        <v>7</v>
      </c>
      <c r="B9" s="3">
        <v>3.85E-2</v>
      </c>
    </row>
    <row r="10" spans="1:19" ht="15" customHeight="1">
      <c r="A10" s="9" t="s">
        <v>8</v>
      </c>
      <c r="B10" s="3">
        <v>8.0000000000000002E-3</v>
      </c>
    </row>
    <row r="11" spans="1:19" ht="15" customHeight="1">
      <c r="A11" s="9" t="s">
        <v>9</v>
      </c>
      <c r="B11" s="3">
        <v>1.2700000000000001E-2</v>
      </c>
    </row>
    <row r="12" spans="1:19" ht="15" customHeight="1">
      <c r="A12" s="9" t="s">
        <v>10</v>
      </c>
      <c r="B12" s="3">
        <v>1.23E-2</v>
      </c>
    </row>
    <row r="13" spans="1:19" ht="15" customHeight="1">
      <c r="A13" s="9" t="s">
        <v>11</v>
      </c>
      <c r="B13" s="3">
        <v>7.0000000000000007E-2</v>
      </c>
    </row>
    <row r="14" spans="1:19" ht="15" customHeight="1" thickBot="1">
      <c r="A14" s="9" t="s">
        <v>12</v>
      </c>
      <c r="B14" s="14">
        <v>6.5000000000000006E-3</v>
      </c>
    </row>
    <row r="15" spans="1:19" ht="15" customHeight="1" thickBot="1">
      <c r="A15" s="9" t="s">
        <v>15</v>
      </c>
      <c r="B15" s="15">
        <v>0.03</v>
      </c>
      <c r="C15" s="16"/>
    </row>
    <row r="16" spans="1:19" ht="15" customHeight="1">
      <c r="A16" s="9" t="s">
        <v>16</v>
      </c>
      <c r="B16" s="14">
        <v>0.02</v>
      </c>
    </row>
    <row r="17" spans="1:5" ht="15" customHeight="1">
      <c r="A17" s="9" t="s">
        <v>18</v>
      </c>
      <c r="B17" s="14">
        <v>0.02</v>
      </c>
    </row>
    <row r="18" spans="1:5" ht="15" customHeight="1" thickBot="1">
      <c r="B18" s="22"/>
    </row>
    <row r="19" spans="1:5" ht="15" customHeight="1" thickBot="1">
      <c r="A19" s="25" t="s">
        <v>19</v>
      </c>
      <c r="B19" s="26">
        <f>(((1+'COMP. DO BDI'!B9+'COMP. DO BDI'!B10+'COMP. DO BDI'!B11)*(1+'COMP. DO BDI'!B12)*(1+'COMP. DO BDI'!B13))/(1-('COMP. DO BDI'!B14+'COMP. DO BDI'!B15+'COMP. DO BDI'!B16+'COMP. DO BDI'!B17)))-1</f>
        <v>0.24232174466702761</v>
      </c>
    </row>
    <row r="20" spans="1:5" ht="15" customHeight="1"/>
    <row r="21" spans="1:5" ht="15" customHeight="1"/>
    <row r="22" spans="1:5" ht="15" customHeight="1"/>
    <row r="23" spans="1:5" ht="15" customHeight="1"/>
    <row r="24" spans="1:5" ht="15" customHeight="1">
      <c r="A24" s="27" t="s">
        <v>20</v>
      </c>
    </row>
    <row r="25" spans="1:5" ht="15" customHeight="1">
      <c r="A25" s="27" t="s">
        <v>21</v>
      </c>
    </row>
    <row r="26" spans="1:5" ht="15" customHeight="1"/>
    <row r="27" spans="1:5" ht="15" customHeight="1">
      <c r="A27" s="41" t="s">
        <v>23</v>
      </c>
      <c r="B27" s="41"/>
      <c r="C27" s="41"/>
      <c r="D27" s="41"/>
    </row>
    <row r="28" spans="1:5" ht="15" customHeight="1" thickBot="1"/>
    <row r="29" spans="1:5" ht="15" customHeight="1" thickBot="1">
      <c r="A29" s="39" t="s">
        <v>24</v>
      </c>
      <c r="B29" s="39"/>
      <c r="C29" s="39"/>
      <c r="D29" s="39"/>
      <c r="E29" s="28"/>
    </row>
    <row r="30" spans="1:5" ht="15" customHeight="1" thickBot="1">
      <c r="A30" s="29" t="s">
        <v>25</v>
      </c>
      <c r="B30" s="30" t="s">
        <v>4</v>
      </c>
      <c r="C30" s="30" t="s">
        <v>5</v>
      </c>
      <c r="D30" s="30" t="s">
        <v>6</v>
      </c>
      <c r="E30" s="8"/>
    </row>
    <row r="31" spans="1:5" ht="15" customHeight="1" thickBot="1">
      <c r="A31" s="32" t="s">
        <v>2</v>
      </c>
      <c r="B31" s="33">
        <v>0.2034</v>
      </c>
      <c r="C31" s="33">
        <v>0.22120000000000001</v>
      </c>
      <c r="D31" s="33">
        <v>0.25</v>
      </c>
      <c r="E31" s="12"/>
    </row>
    <row r="32" spans="1:5" ht="15" customHeight="1" thickBot="1">
      <c r="A32" s="34" t="s">
        <v>22</v>
      </c>
      <c r="B32" s="35">
        <v>0.19600000000000001</v>
      </c>
      <c r="C32" s="35">
        <v>0.2097</v>
      </c>
      <c r="D32" s="35">
        <v>0.24230000000000002</v>
      </c>
      <c r="E32" s="12"/>
    </row>
    <row r="33" spans="1:5" ht="24" customHeight="1" thickBot="1">
      <c r="A33" s="31" t="s">
        <v>17</v>
      </c>
      <c r="B33" s="24">
        <v>0.20760000000000001</v>
      </c>
      <c r="C33" s="24">
        <v>0.24180000000000001</v>
      </c>
      <c r="D33" s="24">
        <v>0.26440000000000002</v>
      </c>
      <c r="E33" s="12"/>
    </row>
    <row r="34" spans="1:5" ht="15" customHeight="1" thickBot="1">
      <c r="A34" s="31" t="s">
        <v>26</v>
      </c>
      <c r="B34" s="24">
        <v>0.24</v>
      </c>
      <c r="C34" s="24">
        <v>0.25840000000000002</v>
      </c>
      <c r="D34" s="24">
        <v>0.27860000000000001</v>
      </c>
      <c r="E34" s="12"/>
    </row>
    <row r="35" spans="1:5" ht="15" customHeight="1" thickBot="1">
      <c r="A35" s="31" t="s">
        <v>27</v>
      </c>
      <c r="B35" s="24">
        <v>0.22800000000000001</v>
      </c>
      <c r="C35" s="24">
        <v>0.27479999999999999</v>
      </c>
      <c r="D35" s="24">
        <v>0.3095</v>
      </c>
      <c r="E35" s="12"/>
    </row>
    <row r="36" spans="1:5" ht="15" customHeight="1" thickBot="1">
      <c r="A36" s="31" t="s">
        <v>28</v>
      </c>
      <c r="B36" s="24">
        <v>0.111</v>
      </c>
      <c r="C36" s="24">
        <v>0.14020000000000002</v>
      </c>
      <c r="D36" s="24">
        <v>0.16800000000000001</v>
      </c>
      <c r="E36" s="12"/>
    </row>
    <row r="38" spans="1:5">
      <c r="A38" s="36" t="s">
        <v>34</v>
      </c>
    </row>
    <row r="39" spans="1:5">
      <c r="A39" s="36"/>
    </row>
    <row r="40" spans="1:5">
      <c r="A40" s="36"/>
    </row>
    <row r="42" spans="1:5" ht="12.75" customHeight="1">
      <c r="A42" s="37" t="s">
        <v>33</v>
      </c>
    </row>
    <row r="43" spans="1:5" ht="15" customHeight="1"/>
    <row r="52" ht="15" customHeight="1"/>
    <row r="54" ht="13.5" customHeight="1"/>
    <row r="61" ht="15" customHeight="1"/>
  </sheetData>
  <sheetProtection selectLockedCells="1" selectUnlockedCells="1"/>
  <mergeCells count="4">
    <mergeCell ref="A5:D5"/>
    <mergeCell ref="A29:D29"/>
    <mergeCell ref="N5:S5"/>
    <mergeCell ref="A27:D27"/>
  </mergeCells>
  <pageMargins left="0.51181102362204722" right="0.51181102362204722" top="0.78740157480314965" bottom="0.78740157480314965" header="0.51181102362204722" footer="0.51181102362204722"/>
  <pageSetup paperSize="9" scale="90" firstPageNumber="0" orientation="portrait" horizontalDpi="300" verticalDpi="300" r:id="rId1"/>
  <headerFooter alignWithMargins="0">
    <oddHeader>&amp;L&amp;G&amp;R&amp;G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7"/>
  <sheetViews>
    <sheetView workbookViewId="0">
      <selection activeCell="A9" sqref="A9"/>
    </sheetView>
  </sheetViews>
  <sheetFormatPr defaultRowHeight="12.75"/>
  <cols>
    <col min="1" max="1" width="25.7109375" customWidth="1"/>
  </cols>
  <sheetData>
    <row r="1" spans="1:7">
      <c r="A1" t="s">
        <v>31</v>
      </c>
    </row>
    <row r="3" spans="1:7">
      <c r="A3" s="1" t="s">
        <v>0</v>
      </c>
      <c r="D3" s="2"/>
      <c r="E3" s="2"/>
      <c r="F3" s="2"/>
      <c r="G3" s="2"/>
    </row>
    <row r="5" spans="1:7" ht="13.5" thickBot="1">
      <c r="A5" s="42" t="s">
        <v>2</v>
      </c>
      <c r="B5" s="42"/>
      <c r="C5" s="42"/>
      <c r="D5" s="42"/>
      <c r="E5" s="4"/>
      <c r="F5" s="4"/>
      <c r="G5" s="5"/>
    </row>
    <row r="6" spans="1:7" ht="15.75" thickBot="1">
      <c r="A6" s="6" t="s">
        <v>3</v>
      </c>
      <c r="B6" s="7" t="s">
        <v>4</v>
      </c>
      <c r="C6" s="7" t="s">
        <v>5</v>
      </c>
      <c r="D6" s="7" t="s">
        <v>6</v>
      </c>
      <c r="E6" s="8"/>
      <c r="F6" s="8"/>
    </row>
    <row r="7" spans="1:7" ht="15" thickBot="1">
      <c r="A7" s="10" t="s">
        <v>7</v>
      </c>
      <c r="B7" s="11">
        <v>0.03</v>
      </c>
      <c r="C7" s="11">
        <v>0.04</v>
      </c>
      <c r="D7" s="11">
        <v>5.5E-2</v>
      </c>
      <c r="E7" s="12"/>
      <c r="F7" s="12"/>
    </row>
    <row r="8" spans="1:7" ht="15" thickBot="1">
      <c r="A8" s="13" t="s">
        <v>8</v>
      </c>
      <c r="B8" s="11">
        <v>8.0000000000000002E-3</v>
      </c>
      <c r="C8" s="11">
        <v>8.0000000000000002E-3</v>
      </c>
      <c r="D8" s="11">
        <v>0.01</v>
      </c>
      <c r="E8" s="12"/>
      <c r="F8" s="12"/>
    </row>
    <row r="9" spans="1:7" ht="15" thickBot="1">
      <c r="A9" s="13" t="s">
        <v>9</v>
      </c>
      <c r="B9" s="11">
        <v>9.7000000000000003E-3</v>
      </c>
      <c r="C9" s="11">
        <v>1.2700000000000001E-2</v>
      </c>
      <c r="D9" s="11">
        <v>1.2700000000000001E-2</v>
      </c>
      <c r="E9" s="12"/>
      <c r="F9" s="12"/>
    </row>
    <row r="10" spans="1:7" ht="15" thickBot="1">
      <c r="A10" s="13" t="s">
        <v>10</v>
      </c>
      <c r="B10" s="11">
        <v>5.8999999999999999E-3</v>
      </c>
      <c r="C10" s="11">
        <v>1.23E-2</v>
      </c>
      <c r="D10" s="11">
        <v>1.3900000000000001E-2</v>
      </c>
      <c r="E10" s="12"/>
      <c r="F10" s="12"/>
    </row>
    <row r="11" spans="1:7" ht="15" thickBot="1">
      <c r="A11" s="13" t="s">
        <v>11</v>
      </c>
      <c r="B11" s="11">
        <v>6.1600000000000002E-2</v>
      </c>
      <c r="C11" s="11">
        <v>7.3999999999999996E-2</v>
      </c>
      <c r="D11" s="11">
        <v>8.9599999999999999E-2</v>
      </c>
      <c r="E11" s="12"/>
      <c r="F11" s="12"/>
    </row>
    <row r="12" spans="1:7" ht="15" thickBot="1">
      <c r="A12" s="13" t="s">
        <v>13</v>
      </c>
      <c r="B12" s="43" t="s">
        <v>14</v>
      </c>
      <c r="C12" s="43"/>
      <c r="D12" s="43"/>
      <c r="E12" s="8"/>
      <c r="F12" s="8"/>
    </row>
    <row r="14" spans="1:7" ht="13.5" thickBot="1">
      <c r="A14" s="17" t="s">
        <v>17</v>
      </c>
      <c r="B14" s="17"/>
      <c r="C14" s="17"/>
      <c r="D14" s="17"/>
      <c r="E14" s="18"/>
      <c r="F14" s="18"/>
      <c r="G14" s="19"/>
    </row>
    <row r="15" spans="1:7" ht="15.75" thickBot="1">
      <c r="A15" s="20" t="s">
        <v>3</v>
      </c>
      <c r="B15" s="21" t="s">
        <v>4</v>
      </c>
      <c r="C15" s="21" t="s">
        <v>5</v>
      </c>
      <c r="D15" s="21" t="s">
        <v>6</v>
      </c>
      <c r="E15" s="8"/>
      <c r="F15" s="8"/>
    </row>
    <row r="16" spans="1:7" ht="15" thickBot="1">
      <c r="A16" s="23" t="s">
        <v>7</v>
      </c>
      <c r="B16" s="24">
        <v>3.4300000000000004E-2</v>
      </c>
      <c r="C16" s="24">
        <v>4.9300000000000004E-2</v>
      </c>
      <c r="D16" s="24">
        <v>6.7100000000000007E-2</v>
      </c>
      <c r="E16" s="12"/>
      <c r="F16" s="12"/>
    </row>
    <row r="17" spans="1:6" ht="15" thickBot="1">
      <c r="A17" s="23" t="s">
        <v>8</v>
      </c>
      <c r="B17" s="24">
        <v>2.8E-3</v>
      </c>
      <c r="C17" s="24">
        <v>4.8999999999999998E-3</v>
      </c>
      <c r="D17" s="24">
        <v>7.5000000000000006E-3</v>
      </c>
      <c r="E17" s="12"/>
      <c r="F17" s="12"/>
    </row>
    <row r="18" spans="1:6" ht="15" thickBot="1">
      <c r="A18" s="23" t="s">
        <v>9</v>
      </c>
      <c r="B18" s="24">
        <v>0.01</v>
      </c>
      <c r="C18" s="24">
        <v>1.3900000000000001E-2</v>
      </c>
      <c r="D18" s="24">
        <v>1.7400000000000002E-2</v>
      </c>
      <c r="E18" s="12"/>
      <c r="F18" s="12"/>
    </row>
    <row r="19" spans="1:6" ht="15" thickBot="1">
      <c r="A19" s="23" t="s">
        <v>10</v>
      </c>
      <c r="B19" s="24">
        <v>9.4000000000000004E-3</v>
      </c>
      <c r="C19" s="24">
        <v>9.9000000000000008E-3</v>
      </c>
      <c r="D19" s="24">
        <v>1.17E-2</v>
      </c>
      <c r="E19" s="12"/>
      <c r="F19" s="12"/>
    </row>
    <row r="20" spans="1:6" ht="15" thickBot="1">
      <c r="A20" s="23" t="s">
        <v>11</v>
      </c>
      <c r="B20" s="24">
        <v>6.7400000000000002E-2</v>
      </c>
      <c r="C20" s="24">
        <v>8.0399999999999999E-2</v>
      </c>
      <c r="D20" s="24">
        <v>9.4E-2</v>
      </c>
      <c r="E20" s="12"/>
      <c r="F20" s="12"/>
    </row>
    <row r="21" spans="1:6" ht="15" thickBot="1">
      <c r="A21" s="23" t="s">
        <v>13</v>
      </c>
      <c r="B21" s="44" t="s">
        <v>14</v>
      </c>
      <c r="C21" s="44"/>
      <c r="D21" s="44"/>
      <c r="E21" s="8"/>
      <c r="F21" s="8"/>
    </row>
    <row r="23" spans="1:6" ht="13.5" thickBot="1">
      <c r="A23" s="45" t="s">
        <v>22</v>
      </c>
      <c r="B23" s="45"/>
      <c r="C23" s="45"/>
      <c r="D23" s="45"/>
    </row>
    <row r="24" spans="1:6" ht="15.75" thickBot="1">
      <c r="A24" s="20" t="s">
        <v>3</v>
      </c>
      <c r="B24" s="21" t="s">
        <v>4</v>
      </c>
      <c r="C24" s="21" t="s">
        <v>5</v>
      </c>
      <c r="D24" s="21" t="s">
        <v>6</v>
      </c>
    </row>
    <row r="25" spans="1:6" ht="15" thickBot="1">
      <c r="A25" s="23" t="s">
        <v>7</v>
      </c>
      <c r="B25" s="24">
        <v>3.7999999999999999E-2</v>
      </c>
      <c r="C25" s="24">
        <v>4.0100000000000004E-2</v>
      </c>
      <c r="D25" s="24">
        <v>4.6700000000000005E-2</v>
      </c>
    </row>
    <row r="26" spans="1:6" ht="15" thickBot="1">
      <c r="A26" s="23" t="s">
        <v>8</v>
      </c>
      <c r="B26" s="24">
        <v>3.2000000000000002E-3</v>
      </c>
      <c r="C26" s="24">
        <v>4.0000000000000001E-3</v>
      </c>
      <c r="D26" s="24">
        <v>7.4000000000000003E-3</v>
      </c>
    </row>
    <row r="27" spans="1:6" ht="15" thickBot="1">
      <c r="A27" s="23" t="s">
        <v>9</v>
      </c>
      <c r="B27" s="24">
        <v>5.0000000000000001E-3</v>
      </c>
      <c r="C27" s="24">
        <v>5.5999999999999999E-3</v>
      </c>
      <c r="D27" s="24">
        <v>9.7000000000000003E-3</v>
      </c>
    </row>
    <row r="28" spans="1:6" ht="15" thickBot="1">
      <c r="A28" s="23" t="s">
        <v>10</v>
      </c>
      <c r="B28" s="24">
        <v>1.0200000000000001E-2</v>
      </c>
      <c r="C28" s="24">
        <v>1.11E-2</v>
      </c>
      <c r="D28" s="24">
        <v>1.2100000000000001E-2</v>
      </c>
    </row>
    <row r="29" spans="1:6" ht="15" thickBot="1">
      <c r="A29" s="23" t="s">
        <v>11</v>
      </c>
      <c r="B29" s="24">
        <v>6.6400000000000001E-2</v>
      </c>
      <c r="C29" s="24">
        <v>7.2999999999999995E-2</v>
      </c>
      <c r="D29" s="24">
        <v>8.6900000000000005E-2</v>
      </c>
    </row>
    <row r="30" spans="1:6" ht="15" thickBot="1">
      <c r="A30" s="23" t="s">
        <v>13</v>
      </c>
      <c r="B30" s="44" t="s">
        <v>14</v>
      </c>
      <c r="C30" s="44"/>
      <c r="D30" s="44"/>
    </row>
    <row r="32" spans="1:6" ht="13.5" thickBot="1">
      <c r="A32" s="46" t="s">
        <v>26</v>
      </c>
      <c r="B32" s="46"/>
      <c r="C32" s="46"/>
      <c r="D32" s="46"/>
      <c r="E32" s="46"/>
      <c r="F32" s="46"/>
    </row>
    <row r="33" spans="1:4" ht="15.75" thickBot="1">
      <c r="A33" s="20" t="s">
        <v>3</v>
      </c>
      <c r="B33" s="21" t="s">
        <v>4</v>
      </c>
      <c r="C33" s="21" t="s">
        <v>5</v>
      </c>
      <c r="D33" s="21" t="s">
        <v>6</v>
      </c>
    </row>
    <row r="34" spans="1:4" ht="15" thickBot="1">
      <c r="A34" s="23" t="s">
        <v>7</v>
      </c>
      <c r="B34" s="24">
        <v>5.2900000000000003E-2</v>
      </c>
      <c r="C34" s="24">
        <v>5.9200000000000003E-2</v>
      </c>
      <c r="D34" s="24">
        <v>7.9300000000000009E-2</v>
      </c>
    </row>
    <row r="35" spans="1:4" ht="15" thickBot="1">
      <c r="A35" s="23" t="s">
        <v>8</v>
      </c>
      <c r="B35" s="24">
        <v>2.5000000000000001E-3</v>
      </c>
      <c r="C35" s="24">
        <v>5.1000000000000004E-3</v>
      </c>
      <c r="D35" s="24">
        <v>5.5999999999999999E-3</v>
      </c>
    </row>
    <row r="36" spans="1:4" ht="15" thickBot="1">
      <c r="A36" s="23" t="s">
        <v>9</v>
      </c>
      <c r="B36" s="24">
        <v>0.01</v>
      </c>
      <c r="C36" s="24">
        <v>1.4800000000000001E-2</v>
      </c>
      <c r="D36" s="24">
        <v>1.9700000000000002E-2</v>
      </c>
    </row>
    <row r="37" spans="1:4" ht="15" thickBot="1">
      <c r="A37" s="23" t="s">
        <v>10</v>
      </c>
      <c r="B37" s="24">
        <v>1.0100000000000001E-2</v>
      </c>
      <c r="C37" s="24">
        <v>1.0700000000000001E-2</v>
      </c>
      <c r="D37" s="24">
        <v>1.11E-2</v>
      </c>
    </row>
    <row r="38" spans="1:4" ht="15" thickBot="1">
      <c r="A38" s="23" t="s">
        <v>11</v>
      </c>
      <c r="B38" s="24">
        <v>0.08</v>
      </c>
      <c r="C38" s="24">
        <v>8.3100000000000007E-2</v>
      </c>
      <c r="D38" s="24">
        <v>9.5100000000000004E-2</v>
      </c>
    </row>
    <row r="39" spans="1:4" ht="15" thickBot="1">
      <c r="A39" s="23" t="s">
        <v>13</v>
      </c>
      <c r="B39" s="44" t="s">
        <v>14</v>
      </c>
      <c r="C39" s="44"/>
      <c r="D39" s="44"/>
    </row>
    <row r="41" spans="1:4" ht="13.5" thickBot="1">
      <c r="A41" s="27" t="s">
        <v>29</v>
      </c>
    </row>
    <row r="42" spans="1:4" ht="15.75" thickBot="1">
      <c r="A42" s="20" t="s">
        <v>3</v>
      </c>
      <c r="B42" s="21" t="s">
        <v>4</v>
      </c>
      <c r="C42" s="21" t="s">
        <v>5</v>
      </c>
      <c r="D42" s="21" t="s">
        <v>6</v>
      </c>
    </row>
    <row r="43" spans="1:4" ht="15" thickBot="1">
      <c r="A43" s="23" t="s">
        <v>7</v>
      </c>
      <c r="B43" s="24">
        <v>0.04</v>
      </c>
      <c r="C43" s="24">
        <v>5.5200000000000006E-2</v>
      </c>
      <c r="D43" s="24">
        <v>7.85E-2</v>
      </c>
    </row>
    <row r="44" spans="1:4" ht="15" thickBot="1">
      <c r="A44" s="23" t="s">
        <v>8</v>
      </c>
      <c r="B44" s="24">
        <v>8.0999999999999996E-3</v>
      </c>
      <c r="C44" s="24">
        <v>1.2200000000000001E-2</v>
      </c>
      <c r="D44" s="24">
        <v>1.9900000000000001E-2</v>
      </c>
    </row>
    <row r="45" spans="1:4" ht="15" thickBot="1">
      <c r="A45" s="23" t="s">
        <v>9</v>
      </c>
      <c r="B45" s="24">
        <v>1.46E-2</v>
      </c>
      <c r="C45" s="24">
        <v>2.3200000000000002E-2</v>
      </c>
      <c r="D45" s="24">
        <v>3.1600000000000003E-2</v>
      </c>
    </row>
    <row r="46" spans="1:4" ht="15" thickBot="1">
      <c r="A46" s="23" t="s">
        <v>10</v>
      </c>
      <c r="B46" s="24">
        <v>9.4000000000000004E-3</v>
      </c>
      <c r="C46" s="24">
        <v>1.0200000000000001E-2</v>
      </c>
      <c r="D46" s="24">
        <v>1.3300000000000001E-2</v>
      </c>
    </row>
    <row r="47" spans="1:4" ht="15" thickBot="1">
      <c r="A47" s="23" t="s">
        <v>11</v>
      </c>
      <c r="B47" s="24">
        <v>7.1400000000000005E-2</v>
      </c>
      <c r="C47" s="24">
        <v>8.4000000000000005E-2</v>
      </c>
      <c r="D47" s="24">
        <v>0.1043</v>
      </c>
    </row>
    <row r="48" spans="1:4" ht="15" thickBot="1">
      <c r="A48" s="23" t="s">
        <v>13</v>
      </c>
      <c r="B48" s="44" t="s">
        <v>30</v>
      </c>
      <c r="C48" s="44"/>
      <c r="D48" s="44"/>
    </row>
    <row r="50" spans="1:4" ht="13.5" thickBot="1">
      <c r="A50" s="42" t="s">
        <v>28</v>
      </c>
      <c r="B50" s="42"/>
      <c r="C50" s="42"/>
      <c r="D50" s="42"/>
    </row>
    <row r="51" spans="1:4" ht="15.75" thickBot="1">
      <c r="A51" s="20" t="s">
        <v>3</v>
      </c>
      <c r="B51" s="21" t="s">
        <v>4</v>
      </c>
      <c r="C51" s="21" t="s">
        <v>5</v>
      </c>
      <c r="D51" s="21" t="s">
        <v>6</v>
      </c>
    </row>
    <row r="52" spans="1:4" ht="15" thickBot="1">
      <c r="A52" s="23" t="s">
        <v>7</v>
      </c>
      <c r="B52" s="24">
        <v>1.4999999999999999E-2</v>
      </c>
      <c r="C52" s="24">
        <v>3.4500000000000003E-2</v>
      </c>
      <c r="D52" s="24">
        <v>4.4900000000000002E-2</v>
      </c>
    </row>
    <row r="53" spans="1:4" ht="15" thickBot="1">
      <c r="A53" s="23" t="s">
        <v>8</v>
      </c>
      <c r="B53" s="24">
        <v>3.0000000000000001E-3</v>
      </c>
      <c r="C53" s="24">
        <v>4.8000000000000004E-3</v>
      </c>
      <c r="D53" s="24">
        <v>8.2000000000000007E-3</v>
      </c>
    </row>
    <row r="54" spans="1:4" ht="15" thickBot="1">
      <c r="A54" s="23" t="s">
        <v>9</v>
      </c>
      <c r="B54" s="24">
        <v>5.5999999999999999E-3</v>
      </c>
      <c r="C54" s="24">
        <v>8.5000000000000006E-3</v>
      </c>
      <c r="D54" s="24">
        <v>8.8999999999999999E-3</v>
      </c>
    </row>
    <row r="55" spans="1:4" ht="15" thickBot="1">
      <c r="A55" s="23" t="s">
        <v>10</v>
      </c>
      <c r="B55" s="24">
        <v>8.5000000000000006E-3</v>
      </c>
      <c r="C55" s="24">
        <v>8.5000000000000006E-3</v>
      </c>
      <c r="D55" s="24">
        <v>1.11E-2</v>
      </c>
    </row>
    <row r="56" spans="1:4" ht="15" thickBot="1">
      <c r="A56" s="23" t="s">
        <v>11</v>
      </c>
      <c r="B56" s="24">
        <v>3.5000000000000003E-2</v>
      </c>
      <c r="C56" s="24">
        <v>5.11E-2</v>
      </c>
      <c r="D56" s="24">
        <v>6.2200000000000005E-2</v>
      </c>
    </row>
    <row r="57" spans="1:4" ht="15" thickBot="1">
      <c r="A57" s="23" t="s">
        <v>13</v>
      </c>
      <c r="B57" s="44" t="s">
        <v>14</v>
      </c>
      <c r="C57" s="44"/>
      <c r="D57" s="44"/>
    </row>
  </sheetData>
  <mergeCells count="10">
    <mergeCell ref="A5:D5"/>
    <mergeCell ref="B12:D12"/>
    <mergeCell ref="B21:D21"/>
    <mergeCell ref="A23:D23"/>
    <mergeCell ref="B57:D57"/>
    <mergeCell ref="B30:D30"/>
    <mergeCell ref="A32:F32"/>
    <mergeCell ref="B39:D39"/>
    <mergeCell ref="B48:D48"/>
    <mergeCell ref="A50:D5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COMP. DO BDI</vt:lpstr>
      <vt:lpstr>Plan2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albuquerque.rafael</cp:lastModifiedBy>
  <cp:lastPrinted>2019-05-13T18:22:20Z</cp:lastPrinted>
  <dcterms:created xsi:type="dcterms:W3CDTF">2019-05-13T18:03:59Z</dcterms:created>
  <dcterms:modified xsi:type="dcterms:W3CDTF">2019-06-05T19:19:14Z</dcterms:modified>
</cp:coreProperties>
</file>